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<sst xmlns="http://schemas.openxmlformats.org/spreadsheetml/2006/main" count="70" uniqueCount="46">
  <si>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</si>
  <si>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</si>
  <si>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</si>
  <si>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</si>
  <si>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</si>
  <si>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</si>
  <si>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</si>
  <si>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</si>
  <si>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</si>
  <si>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</si>
  <si>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</si>
  <si>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</si>
  <si>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</si>
  <si>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</si>
  <si>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</si>
  <si>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</si>
  <si>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</si>
  <si>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</si>
  <si>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</si>
  <si>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</si>
  <si>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</si>
  <si>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</si>
  <si>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</si>
  <si>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</si>
  <si>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</si>
  <si>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</si>
  <si>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</si>
  <si>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</si>
  <si>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</si>
  <si>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</si>
  <si>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</si>
  <si>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</si>
  <si>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</si>
  <si>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</si>
  <si>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</si>
  <si>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</si>
  <si>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</si>
  <si>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</si>
  <si>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</si>
  <si>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</si>
  <si>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</si>
  <si>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</si>
  <si>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+ E)</t>
  </si>
  <si>
    <t>Sistema para el Desarrollo Integral de la Familia de Campeche (a)</t>
  </si>
  <si>
    <t>Del 1 de Enero al 31 de Diciembre de 2022 (b)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</si>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</sst>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4" fillId="0" borderId="13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3" xfId="0" applyNumberFormat="1" applyFont="1" applyBorder="1" applyAlignment="1">
      <alignment horizontal="left" vertical="center" wrapText="1" indent="5"/>
    </xf>
    <xf numFmtId="172" fontId="43" fillId="0" borderId="11" xfId="0" applyNumberFormat="1" applyFont="1" applyBorder="1" applyAlignment="1">
      <alignment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4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5" xfId="0" applyNumberFormat="1" applyFont="1" applyFill="1" applyBorder="1" applyAlignment="1">
      <alignment vertical="center"/>
    </xf>
    <xf numFmtId="172" fontId="44" fillId="33" borderId="16" xfId="0" applyNumberFormat="1" applyFont="1" applyFill="1" applyBorder="1" applyAlignment="1">
      <alignment horizontal="center" vertical="center" wrapText="1"/>
    </xf>
    <xf numFmtId="172" fontId="43" fillId="0" borderId="17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7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3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3" xfId="0" applyNumberFormat="1" applyFont="1" applyBorder="1" applyAlignment="1">
      <alignment horizontal="left" vertical="center" indent="5"/>
    </xf>
    <xf numFmtId="172" fontId="43" fillId="0" borderId="13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3" xfId="0" applyNumberFormat="1" applyFont="1" applyBorder="1" applyAlignment="1">
      <alignment horizontal="justify" vertical="center"/>
    </xf>
    <xf numFmtId="172" fontId="43" fillId="0" borderId="13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3" xfId="0" applyNumberFormat="1" applyFont="1" applyBorder="1" applyAlignment="1">
      <alignment horizontal="left" vertical="center" indent="1"/>
    </xf>
    <xf numFmtId="172" fontId="44" fillId="0" borderId="13" xfId="0" applyNumberFormat="1" applyFont="1" applyBorder="1" applyAlignment="1">
      <alignment horizontal="left" vertical="center" wrapText="1" indent="1"/>
    </xf>
    <xf numFmtId="172" fontId="43" fillId="0" borderId="13" xfId="0" applyNumberFormat="1" applyFont="1" applyBorder="1" applyAlignment="1">
      <alignment horizontal="left" vertical="center" wrapText="1" indent="1"/>
    </xf>
    <xf numFmtId="172" fontId="44" fillId="33" borderId="19" xfId="0" applyNumberFormat="1" applyFont="1" applyFill="1" applyBorder="1" applyAlignment="1">
      <alignment vertical="center"/>
    </xf>
    <xf numFmtId="172" fontId="44" fillId="33" borderId="20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/>
    </xf>
    <xf numFmtId="172" fontId="44" fillId="33" borderId="14" xfId="0" applyNumberFormat="1" applyFont="1" applyFill="1" applyBorder="1" applyAlignment="1">
      <alignment horizontal="center"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33" borderId="14" xfId="0" applyNumberFormat="1" applyFont="1" applyFill="1" applyBorder="1" applyAlignment="1">
      <alignment horizontal="center" vertical="center" wrapText="1"/>
    </xf>
    <xf numFmtId="172" fontId="43" fillId="0" borderId="21" xfId="0" applyNumberFormat="1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:E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43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44</v>
      </c>
      <c r="C4" s="46"/>
      <c r="D4" s="46"/>
      <c r="E4" s="47"/>
    </row>
    <row r="5" spans="2:5" ht="26.25" customHeight="1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5" t="s">
        <v>8</v>
      </c>
      <c r="C9" s="6">
        <f>SUM(C10:C12)</f>
        <v>25467983</v>
      </c>
      <c r="D9" s="6">
        <f>SUM(D10:D12)</f>
        <v>27692716</v>
      </c>
      <c r="E9" s="6">
        <f>SUM(E10:E12)</f>
        <v>27692716</v>
      </c>
    </row>
    <row r="10" spans="2:5" ht="12.75">
      <c r="B10" s="7" t="s">
        <v>9</v>
      </c>
      <c r="C10" s="8">
        <v>25467983</v>
      </c>
      <c r="D10" s="8">
        <v>27692716</v>
      </c>
      <c r="E10" s="8">
        <v>27692716</v>
      </c>
    </row>
    <row r="11" spans="2:5" ht="12.75">
      <c r="B11" s="7" t="s">
        <v>10</v>
      </c>
      <c r="C11" s="8"/>
      <c r="D11" s="8"/>
      <c r="E11" s="8"/>
    </row>
    <row r="12" spans="2:5" ht="12.75">
      <c r="B12" s="7" t="s">
        <v>11</v>
      </c>
      <c r="C12" s="8">
        <f>C48</f>
        <v>0</v>
      </c>
      <c r="D12" s="8">
        <f>D48</f>
        <v>0</v>
      </c>
      <c r="E12" s="8">
        <f>E48</f>
        <v>0</v>
      </c>
    </row>
    <row r="13" spans="2:5" ht="12.75">
      <c r="B13" s="5"/>
      <c r="C13" s="8"/>
      <c r="D13" s="8"/>
      <c r="E13" s="8"/>
    </row>
    <row r="14" spans="2:5" ht="14.25">
      <c r="B14" s="5" t="s">
        <v>45</v>
      </c>
      <c r="C14" s="6">
        <f>SUM(C15:C16)</f>
        <v>25467982.98</v>
      </c>
      <c r="D14" s="6">
        <f>SUM(D15:D16)</f>
        <v>27238241.28</v>
      </c>
      <c r="E14" s="6">
        <f>SUM(E15:E16)</f>
        <v>27238241.28</v>
      </c>
    </row>
    <row r="15" spans="2:5" ht="12.75">
      <c r="B15" s="7" t="s">
        <v>12</v>
      </c>
      <c r="C15" s="8">
        <v>25467982.98</v>
      </c>
      <c r="D15" s="8">
        <v>27238241.28</v>
      </c>
      <c r="E15" s="8">
        <v>27238241.28</v>
      </c>
    </row>
    <row r="16" spans="2:5" ht="12.75">
      <c r="B16" s="7" t="s">
        <v>13</v>
      </c>
      <c r="C16" s="8"/>
      <c r="D16" s="8"/>
      <c r="E16" s="8"/>
    </row>
    <row r="17" spans="2:5" ht="12.75">
      <c r="B17" s="9"/>
      <c r="C17" s="8"/>
      <c r="D17" s="8"/>
      <c r="E17" s="8"/>
    </row>
    <row r="18" spans="2:5" ht="12.75">
      <c r="B18" s="5" t="s">
        <v>14</v>
      </c>
      <c r="C18" s="6">
        <f>SUM(C19:C20)</f>
        <v>0</v>
      </c>
      <c r="D18" s="6">
        <f>SUM(D19:D20)</f>
        <v>0</v>
      </c>
      <c r="E18" s="6">
        <f>SUM(E19:E20)</f>
        <v>0</v>
      </c>
    </row>
    <row r="19" spans="2:5" ht="12.75">
      <c r="B19" s="7" t="s">
        <v>15</v>
      </c>
      <c r="C19" s="10"/>
      <c r="D19" s="8"/>
      <c r="E19" s="8"/>
    </row>
    <row r="20" spans="2:5" ht="25.5">
      <c r="B20" s="7" t="s">
        <v>16</v>
      </c>
      <c r="C20" s="10"/>
      <c r="D20" s="8"/>
      <c r="E20" s="8"/>
    </row>
    <row r="21" spans="2:5" ht="12.75">
      <c r="B21" s="9"/>
      <c r="C21" s="8"/>
      <c r="D21" s="8"/>
      <c r="E21" s="8"/>
    </row>
    <row r="22" spans="2:5" ht="12.75">
      <c r="B22" s="5" t="s">
        <v>17</v>
      </c>
      <c r="C22" s="6">
        <f>C9-C14+C18</f>
        <v>0.019999999552965164</v>
      </c>
      <c r="D22" s="5">
        <f>D9-D14+D18</f>
        <v>454474.7199999988</v>
      </c>
      <c r="E22" s="5">
        <f>E9-E14+E18</f>
        <v>454474.7199999988</v>
      </c>
    </row>
    <row r="23" spans="2:5" ht="12.75">
      <c r="B23" s="5"/>
      <c r="C23" s="8"/>
      <c r="D23" s="9"/>
      <c r="E23" s="9"/>
    </row>
    <row r="24" spans="2:5" ht="12.75">
      <c r="B24" s="5" t="s">
        <v>18</v>
      </c>
      <c r="C24" s="6">
        <f>C22-C12</f>
        <v>0.019999999552965164</v>
      </c>
      <c r="D24" s="5">
        <f>D22-D12</f>
        <v>454474.7199999988</v>
      </c>
      <c r="E24" s="5">
        <f>E22-E12</f>
        <v>454474.7199999988</v>
      </c>
    </row>
    <row r="25" spans="2:5" ht="12.75">
      <c r="B25" s="5"/>
      <c r="C25" s="8"/>
      <c r="D25" s="9"/>
      <c r="E25" s="9"/>
    </row>
    <row r="26" spans="2:5" ht="25.5">
      <c r="B26" s="5" t="s">
        <v>19</v>
      </c>
      <c r="C26" s="6">
        <f>C24-C18</f>
        <v>0.019999999552965164</v>
      </c>
      <c r="D26" s="6">
        <f>D24-D18</f>
        <v>454474.7199999988</v>
      </c>
      <c r="E26" s="6">
        <f>E24-E18</f>
        <v>454474.7199999988</v>
      </c>
    </row>
    <row r="27" spans="2:5" ht="13.5" thickBot="1">
      <c r="B27" s="11"/>
      <c r="C27" s="12"/>
      <c r="D27" s="12"/>
      <c r="E27" s="12"/>
    </row>
    <row r="28" spans="2:5" ht="34.5" customHeight="1" thickBot="1">
      <c r="B28" s="41"/>
      <c r="C28" s="41"/>
      <c r="D28" s="41"/>
      <c r="E28" s="41"/>
    </row>
    <row r="29" spans="2:5" ht="13.5" thickBot="1">
      <c r="B29" s="13" t="s">
        <v>20</v>
      </c>
      <c r="C29" s="14" t="s">
        <v>21</v>
      </c>
      <c r="D29" s="14" t="s">
        <v>5</v>
      </c>
      <c r="E29" s="14" t="s">
        <v>22</v>
      </c>
    </row>
    <row r="30" spans="2:5" ht="12.75">
      <c r="B30" s="15"/>
      <c r="C30" s="8"/>
      <c r="D30" s="8"/>
      <c r="E30" s="8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25.5">
      <c r="B32" s="7" t="s">
        <v>24</v>
      </c>
      <c r="C32" s="8"/>
      <c r="D32" s="9"/>
      <c r="E32" s="9"/>
    </row>
    <row r="33" spans="2:5" ht="12.75">
      <c r="B33" s="7" t="s">
        <v>25</v>
      </c>
      <c r="C33" s="8"/>
      <c r="D33" s="9"/>
      <c r="E33" s="9"/>
    </row>
    <row r="34" spans="2:5" ht="12.75">
      <c r="B34" s="5"/>
      <c r="C34" s="8"/>
      <c r="D34" s="8"/>
      <c r="E34" s="8"/>
    </row>
    <row r="35" spans="2:5" ht="12.75">
      <c r="B35" s="5" t="s">
        <v>42</v>
      </c>
      <c r="C35" s="6">
        <f>C26+C31</f>
        <v>0.019999999552965164</v>
      </c>
      <c r="D35" s="6">
        <f>D26+D31</f>
        <v>454474.7199999988</v>
      </c>
      <c r="E35" s="6">
        <f>E26+E31</f>
        <v>454474.7199999988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25467983</v>
      </c>
      <c r="D54" s="26">
        <f>D10</f>
        <v>27692716</v>
      </c>
      <c r="E54" s="26">
        <f>E10</f>
        <v>27692716</v>
      </c>
    </row>
    <row r="55" spans="2:5" ht="12.75">
      <c r="B55" s="26"/>
      <c r="C55" s="22"/>
      <c r="D55" s="26"/>
      <c r="E55" s="26"/>
    </row>
    <row r="56" spans="2:5" ht="25.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25467982.98</v>
      </c>
      <c r="D60" s="22">
        <f>D15</f>
        <v>27238241.28</v>
      </c>
      <c r="E60" s="22">
        <f>E15</f>
        <v>27238241.28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0.019999999552965164</v>
      </c>
      <c r="D64" s="23">
        <f>D54+D56-D60+D62</f>
        <v>454474.7199999988</v>
      </c>
      <c r="E64" s="23">
        <f>E54+E56-E60+E62</f>
        <v>454474.7199999988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0.019999999552965164</v>
      </c>
      <c r="D66" s="23">
        <f>D64-D56</f>
        <v>454474.7199999988</v>
      </c>
      <c r="E66" s="23">
        <f>E64-E56</f>
        <v>454474.7199999988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2016-12-20T19:32:28Z</cp:lastPrinted>
  <dcterms:created xsi:type="dcterms:W3CDTF">2016-10-11T20:00:09Z</dcterms:created>
  <dcterms:modified xsi:type="dcterms:W3CDTF">2023-01-16T16:41:17Z</dcterms:modified>
  <cp:category/>
  <cp:version/>
  <cp:contentType/>
  <cp:contentStatus/>
</cp:coreProperties>
</file>