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<sst xmlns="http://schemas.openxmlformats.org/spreadsheetml/2006/main" count="80" uniqueCount="48">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</sst>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28446043</v>
      </c>
      <c r="C11" s="4">
        <f t="shared" si="0"/>
        <v>880355.72</v>
      </c>
      <c r="D11" s="4">
        <f t="shared" si="0"/>
        <v>29326398.72</v>
      </c>
      <c r="E11" s="4">
        <f t="shared" si="0"/>
        <v>6355802.38</v>
      </c>
      <c r="F11" s="4">
        <f t="shared" si="0"/>
        <v>5669599.15</v>
      </c>
      <c r="G11" s="4">
        <f t="shared" si="0"/>
        <v>22970596.34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28446043</v>
      </c>
      <c r="C22" s="4">
        <f>SUM(C23:C29)</f>
        <v>880355.72</v>
      </c>
      <c r="D22" s="4">
        <f>SUM(D23:D29)</f>
        <v>29326398.72</v>
      </c>
      <c r="E22" s="4">
        <f>SUM(E23:E29)</f>
        <v>6355802.38</v>
      </c>
      <c r="F22" s="4">
        <f>SUM(F23:F29)</f>
        <v>5669599.15</v>
      </c>
      <c r="G22" s="4">
        <f aca="true" t="shared" si="3" ref="G22:G29">D22-E22</f>
        <v>22970596.34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13659601.3</v>
      </c>
      <c r="C25" s="5">
        <v>56831.6</v>
      </c>
      <c r="D25" s="5">
        <f t="shared" si="4"/>
        <v>13716432.9</v>
      </c>
      <c r="E25" s="5">
        <v>3095241.03</v>
      </c>
      <c r="F25" s="5">
        <v>2434041.03</v>
      </c>
      <c r="G25" s="5">
        <f t="shared" si="3"/>
        <v>10621191.870000001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748183.9</v>
      </c>
      <c r="C28" s="5">
        <v>0</v>
      </c>
      <c r="D28" s="5">
        <f t="shared" si="4"/>
        <v>748183.9</v>
      </c>
      <c r="E28" s="5">
        <v>139766.02</v>
      </c>
      <c r="F28" s="5">
        <v>139766.02</v>
      </c>
      <c r="G28" s="5">
        <f t="shared" si="3"/>
        <v>608417.88</v>
      </c>
    </row>
    <row r="29" spans="1:7" ht="12.75">
      <c r="A29" s="11" t="s">
        <v>28</v>
      </c>
      <c r="B29" s="5">
        <v>14038257.8</v>
      </c>
      <c r="C29" s="5">
        <v>823524.12</v>
      </c>
      <c r="D29" s="5">
        <f t="shared" si="4"/>
        <v>14861781.92</v>
      </c>
      <c r="E29" s="5">
        <v>3120795.33</v>
      </c>
      <c r="F29" s="5">
        <v>3095792.1</v>
      </c>
      <c r="G29" s="5">
        <f t="shared" si="3"/>
        <v>11740986.59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28446043</v>
      </c>
      <c r="C85" s="4">
        <f t="shared" si="11"/>
        <v>880355.72</v>
      </c>
      <c r="D85" s="4">
        <f t="shared" si="11"/>
        <v>29326398.72</v>
      </c>
      <c r="E85" s="4">
        <f t="shared" si="11"/>
        <v>6355802.38</v>
      </c>
      <c r="F85" s="4">
        <f t="shared" si="11"/>
        <v>5669599.15</v>
      </c>
      <c r="G85" s="4">
        <f t="shared" si="11"/>
        <v>22970596.34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2016-12-22T17:33:12Z</cp:lastPrinted>
  <dcterms:created xsi:type="dcterms:W3CDTF">2016-10-11T20:47:09Z</dcterms:created>
  <dcterms:modified xsi:type="dcterms:W3CDTF">2023-04-19T17:16:00Z</dcterms:modified>
  <cp:category/>
  <cp:version/>
  <cp:contentType/>
  <cp:contentStatus/>
</cp:coreProperties>
</file>